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d29e32c0e248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xample" sheetId="1" r:id="R3e5a64e5f52b4e98"/>
    <x:sheet xmlns:r="http://schemas.openxmlformats.org/officeDocument/2006/relationships" name="Your recipe" sheetId="2" r:id="R2dbf272d3bf349d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&quot;$&quot;#,##0.00"/>
    <x:numFmt numFmtId="201" formatCode="0.0%"/>
    <x:numFmt numFmtId="202" formatCode="0.000"/>
  </x:numFmts>
  <x:fonts count="4">
    <x:font>
      <x:sz val="11"/>
      <x:name val="Carlito"/>
    </x:font>
    <x:font>
      <x:sz val="10"/>
      <x:color rgb="FF292524"/>
      <x:name val="Arial"/>
    </x:font>
    <x:font>
      <x:b/>
      <x:sz val="16"/>
      <x:color rgb="FF9D432B"/>
      <x:name val="Arial"/>
    </x:font>
    <x:font>
      <x:b/>
      <x:sz val="10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0CC"/>
      </x:patternFill>
    </x:fill>
    <x:fill>
      <x:patternFill patternType="solid">
        <x:fgColor rgb="FF44403C"/>
      </x:patternFill>
    </x:fill>
  </x:fills>
  <x:borders count="2">
    <x:border/>
    <x:border>
      <x:bottom style="thin">
        <x:color rgb="FF9D432B"/>
      </x:bottom>
    </x:border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202" fontId="1" fillId="2" borderId="0" xfId="0" applyNumberFormat="1" applyFont="1" applyFill="1" applyBorder="1" applyAlignment="1">
      <x:alignment vertical="center"/>
    </x:xf>
    <x:xf numFmtId="201" fontId="1" fillId="2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b2f0bcb07c417a" /><Relationship Type="http://schemas.openxmlformats.org/officeDocument/2006/relationships/theme" Target="/xl/theme/theme1.xml" Id="Rfdbdf86c21ae4471" /><Relationship Type="http://schemas.openxmlformats.org/officeDocument/2006/relationships/sharedStrings" Target="/xl/sharedStrings.xml" Id="R6e183b3adc264fe0" /><Relationship Type="http://schemas.openxmlformats.org/officeDocument/2006/relationships/worksheet" Target="/xl/worksheets/sheet1.xml" Id="R3e5a64e5f52b4e98" /><Relationship Type="http://schemas.openxmlformats.org/officeDocument/2006/relationships/worksheet" Target="/xl/worksheets/sheet2.xml" Id="R2dbf272d3bf349d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9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</x:row>
    <x:row r="2" ht="22" customHeight="1">
      <x:c r="A2" s="3" t="str">
        <x:v>DishCost recipe costing template</x:v>
      </x:c>
      <x:c r="B2" s="2"/>
      <x:c r="C2" s="2"/>
      <x:c r="D2" s="2"/>
      <x:c r="E2" s="2"/>
      <x:c r="F2" s="2"/>
      <x:c r="G2" s="2"/>
      <x:c r="H2" s="2"/>
    </x:row>
    <x:row r="3" ht="22" customHeight="1">
      <x:c r="A3" s="4"/>
      <x:c r="B3" s="4"/>
      <x:c r="C3" s="4"/>
      <x:c r="D3" s="4"/>
      <x:c r="E3" s="4"/>
      <x:c r="F3" s="4"/>
      <x:c r="G3" s="4"/>
      <x:c r="H3" s="4"/>
    </x:row>
    <x:row r="4" ht="22" customHeight="1">
      <x:c r="A4" s="2"/>
      <x:c r="B4" s="2"/>
      <x:c r="C4" s="2"/>
      <x:c r="D4" s="2"/>
      <x:c r="E4" s="2"/>
      <x:c r="F4" s="2"/>
      <x:c r="G4" s="2"/>
      <x:c r="H4" s="2"/>
    </x:row>
    <x:row r="5" ht="22" customHeight="1">
      <x:c r="A5" s="2" t="str">
        <x:v>Batch ingredient cost</x:v>
      </x:c>
      <x:c r="B5" s="2"/>
      <x:c r="C5" s="2"/>
      <x:c r="D5" s="7" t="n">
        <x:f>IF(OR(COUNTA(A17:A36)=0,COUNT(H17:H36)&lt;&gt;COUNTA(A17:A36),(COUNTIFS(H17:H36,"Name needed")+COUNTIFS(H17:H36,"Add inputs"))&gt;0),"",SUM(H17:H36))</x:f>
        <x:v>24.041666666666668</x:v>
      </x:c>
      <x:c r="E5" s="2"/>
      <x:c r="F5" s="2"/>
      <x:c r="G5" s="2"/>
      <x:c r="H5" s="2"/>
    </x:row>
    <x:row r="6" ht="22" customHeight="1">
      <x:c r="A6" s="2" t="str">
        <x:v>Cost per serving</x:v>
      </x:c>
      <x:c r="B6" s="2"/>
      <x:c r="C6" s="2"/>
      <x:c r="D6" s="7" t="n">
        <x:f>IF(OR(NOT(ISNUMBER(D5)),NOT(ISNUMBER(D11)),D11&lt;=0),"",D5/D11)</x:f>
        <x:v>2.404166666666667</x:v>
      </x:c>
      <x:c r="E6" s="2"/>
      <x:c r="F6" s="2"/>
      <x:c r="G6" s="2"/>
      <x:c r="H6" s="2"/>
    </x:row>
    <x:row r="7" ht="22" customHeight="1">
      <x:c r="A7" s="2" t="str">
        <x:v>Food cost percentage</x:v>
      </x:c>
      <x:c r="B7" s="2"/>
      <x:c r="C7" s="2"/>
      <x:c r="D7" s="8" t="n">
        <x:f>IF(OR(NOT(ISNUMBER(D6)),NOT(ISNUMBER(D12)),D12&lt;=0),"",D6/D12)</x:f>
        <x:v>0.24041666666666667</x:v>
      </x:c>
      <x:c r="E7" s="2"/>
      <x:c r="F7" s="2"/>
      <x:c r="G7" s="2"/>
      <x:c r="H7" s="2"/>
    </x:row>
    <x:row r="8" ht="22" customHeight="1">
      <x:c r="A8" s="2" t="str">
        <x:v>Input status</x:v>
      </x:c>
      <x:c r="B8" s="2"/>
      <x:c r="C8" s="2"/>
      <x:c r="D8" s="2" t="str">
        <x:f>IF(COUNTA(A17:A36)=0,"Enter ingredients",IF(OR(COUNT(H17:H36)&lt;&gt;COUNTA(A17:A36),(COUNTIFS(H17:H36,"Name needed")+COUNTIFS(H17:H36,"Add inputs"))&gt;0),"Complete ingredient rows",IF(NOT(ISNUMBER(D6)),"Enter positive servings",IF(NOT(ISNUMBER(D7)),"Enter positive price","Complete"))))</x:f>
        <x:v>Complete</x:v>
      </x:c>
      <x:c r="E8" s="2"/>
      <x:c r="F8" s="2"/>
      <x:c r="G8" s="2"/>
      <x:c r="H8" s="2"/>
    </x:row>
    <x:row r="9" ht="22" customHeight="1">
      <x:c r="A9" s="2"/>
      <x:c r="B9" s="2"/>
      <x:c r="C9" s="2"/>
      <x:c r="D9" s="2"/>
      <x:c r="E9" s="2"/>
      <x:c r="F9" s="2"/>
      <x:c r="G9" s="2"/>
      <x:c r="H9" s="2"/>
    </x:row>
    <x:row r="10" ht="22" customHeight="1">
      <x:c r="A10" s="2" t="str">
        <x:v>Recipe name</x:v>
      </x:c>
      <x:c r="B10" s="2"/>
      <x:c r="C10" s="2"/>
      <x:c r="D10" s="5" t="str">
        <x:v>Chicken rice bowls</x:v>
      </x:c>
      <x:c r="E10" s="2"/>
      <x:c r="F10" s="2"/>
      <x:c r="G10" s="2"/>
      <x:c r="H10" s="2"/>
    </x:row>
    <x:row r="11" ht="22" customHeight="1">
      <x:c r="A11" s="2" t="str">
        <x:v>Batch servings</x:v>
      </x:c>
      <x:c r="B11" s="2"/>
      <x:c r="C11" s="2"/>
      <x:c r="D11" s="5" t="n">
        <x:v>10</x:v>
      </x:c>
      <x:c r="E11" s="2"/>
      <x:c r="F11" s="2"/>
      <x:c r="G11" s="2"/>
      <x:c r="H11" s="2"/>
    </x:row>
    <x:row r="12" ht="22" customHeight="1">
      <x:c r="A12" s="2" t="str">
        <x:v>Selling price per serving</x:v>
      </x:c>
      <x:c r="B12" s="2"/>
      <x:c r="C12" s="2"/>
      <x:c r="D12" s="6" t="n">
        <x:v>10</x:v>
      </x:c>
      <x:c r="E12" s="2"/>
      <x:c r="F12" s="2"/>
      <x:c r="G12" s="2"/>
      <x:c r="H12" s="2"/>
    </x:row>
    <x:row r="13" ht="22" customHeight="1">
      <x:c r="A13" s="2"/>
      <x:c r="B13" s="2"/>
      <x:c r="C13" s="2"/>
      <x:c r="D13" s="2"/>
      <x:c r="E13" s="2"/>
      <x:c r="F13" s="2"/>
      <x:c r="G13" s="2"/>
      <x:c r="H13" s="2"/>
    </x:row>
    <x:row r="14" ht="22" customHeight="1">
      <x:c r="A14" s="2" t="str">
        <x:v>Yellow cells are inputs. Keep formulas in the other cells.</x:v>
      </x:c>
      <x:c r="B14" s="2"/>
      <x:c r="C14" s="2"/>
      <x:c r="D14" s="2"/>
      <x:c r="E14" s="2"/>
      <x:c r="F14" s="2"/>
      <x:c r="G14" s="2"/>
      <x:c r="H14" s="2"/>
    </x:row>
    <x:row r="15" ht="22" customHeight="1">
      <x:c r="A15" s="2" t="str">
        <x:v>Use the same unit for purchase and recipe quantity in each row.</x:v>
      </x:c>
      <x:c r="B15" s="2"/>
      <x:c r="C15" s="2"/>
      <x:c r="D15" s="2"/>
      <x:c r="E15" s="2"/>
      <x:c r="F15" s="2"/>
      <x:c r="G15" s="2"/>
      <x:c r="H15" s="2"/>
    </x:row>
    <x:row r="16" ht="42" customHeight="1">
      <x:c r="A16" s="12" t="str">
        <x:v>Ingredient</x:v>
      </x:c>
      <x:c r="B16" s="12" t="str">
        <x:v>Unit</x:v>
      </x:c>
      <x:c r="C16" s="12" t="str">
        <x:v>Pack quantity</x:v>
      </x:c>
      <x:c r="D16" s="12" t="str">
        <x:v>Pack cost (USD)</x:v>
      </x:c>
      <x:c r="E16" s="12" t="str">
        <x:v>Usable yield</x:v>
      </x:c>
      <x:c r="F16" s="12" t="str">
        <x:v>Recipe quantity</x:v>
      </x:c>
      <x:c r="G16" s="12" t="str">
        <x:v>Usable unit cost</x:v>
      </x:c>
      <x:c r="H16" s="12" t="str">
        <x:v>Line cost (USD)</x:v>
      </x:c>
    </x:row>
    <x:row r="17" ht="22" customHeight="1">
      <x:c r="A17" s="5" t="str">
        <x:v>Chicken breast</x:v>
      </x:c>
      <x:c r="B17" s="5" t="str">
        <x:v>lb</x:v>
      </x:c>
      <x:c r="C17" s="13" t="n">
        <x:v>20</x:v>
      </x:c>
      <x:c r="D17" s="6" t="n">
        <x:v>60</x:v>
      </x:c>
      <x:c r="E17" s="14" t="n">
        <x:v>0.8</x:v>
      </x:c>
      <x:c r="F17" s="13" t="n">
        <x:v>4</x:v>
      </x:c>
      <x:c r="G17" s="7" t="n">
        <x:f>IF(A17="","",IF(OR(B17="",NOT(ISNUMBER(C17)),NOT(ISNUMBER(D17)),NOT(ISNUMBER(E17)),NOT(ISNUMBER(C17)),NOT(ISNUMBER(D17)),NOT(ISNUMBER(E17)),C17&lt;=0,D17&lt;0,E17&lt;=0,E17&gt;1),"",D17/C17/E17))</x:f>
        <x:v>3.75</x:v>
      </x:c>
      <x:c r="H17" s="7" t="n">
        <x:f>IF(A17="",IF(COUNTA(B17:F17)&gt;0,"Name needed",""),IF(OR(NOT(ISNUMBER(G17)),NOT(ISNUMBER(F17)),NOT(ISNUMBER(F17)),F17&lt;0),"Add inputs",G17*F17))</x:f>
        <x:v>15</x:v>
      </x:c>
    </x:row>
    <x:row r="18" ht="22" customHeight="1">
      <x:c r="A18" s="5" t="str">
        <x:v>Rice</x:v>
      </x:c>
      <x:c r="B18" s="5" t="str">
        <x:v>lb</x:v>
      </x:c>
      <x:c r="C18" s="13" t="n">
        <x:v>25</x:v>
      </x:c>
      <x:c r="D18" s="6" t="n">
        <x:v>25</x:v>
      </x:c>
      <x:c r="E18" s="14" t="n">
        <x:v>1</x:v>
      </x:c>
      <x:c r="F18" s="13" t="n">
        <x:v>2</x:v>
      </x:c>
      <x:c r="G18" s="7" t="n">
        <x:f>IF(A18="","",IF(OR(B18="",NOT(ISNUMBER(C18)),NOT(ISNUMBER(D18)),NOT(ISNUMBER(E18)),NOT(ISNUMBER(C18)),NOT(ISNUMBER(D18)),NOT(ISNUMBER(E18)),C18&lt;=0,D18&lt;0,E18&lt;=0,E18&gt;1),"",D18/C18/E18))</x:f>
        <x:v>1</x:v>
      </x:c>
      <x:c r="H18" s="7" t="n">
        <x:f>IF(A18="",IF(COUNTA(B18:F18)&gt;0,"Name needed",""),IF(OR(NOT(ISNUMBER(G18)),NOT(ISNUMBER(F18)),NOT(ISNUMBER(F18)),F18&lt;0),"Add inputs",G18*F18))</x:f>
        <x:v>2</x:v>
      </x:c>
    </x:row>
    <x:row r="19" ht="22" customHeight="1">
      <x:c r="A19" s="5" t="str">
        <x:v>Broccoli</x:v>
      </x:c>
      <x:c r="B19" s="5" t="str">
        <x:v>lb</x:v>
      </x:c>
      <x:c r="C19" s="13" t="n">
        <x:v>10</x:v>
      </x:c>
      <x:c r="D19" s="6" t="n">
        <x:v>20</x:v>
      </x:c>
      <x:c r="E19" s="14" t="n">
        <x:v>0.9</x:v>
      </x:c>
      <x:c r="F19" s="13" t="n">
        <x:v>3</x:v>
      </x:c>
      <x:c r="G19" s="7" t="n">
        <x:f>IF(A19="","",IF(OR(B19="",NOT(ISNUMBER(C19)),NOT(ISNUMBER(D19)),NOT(ISNUMBER(E19)),NOT(ISNUMBER(C19)),NOT(ISNUMBER(D19)),NOT(ISNUMBER(E19)),C19&lt;=0,D19&lt;0,E19&lt;=0,E19&gt;1),"",D19/C19/E19))</x:f>
        <x:v>2.2222222222222223</x:v>
      </x:c>
      <x:c r="H19" s="7" t="n">
        <x:f>IF(A19="",IF(COUNTA(B19:F19)&gt;0,"Name needed",""),IF(OR(NOT(ISNUMBER(G19)),NOT(ISNUMBER(F19)),NOT(ISNUMBER(F19)),F19&lt;0),"Add inputs",G19*F19))</x:f>
        <x:v>6.666666666666667</x:v>
      </x:c>
    </x:row>
    <x:row r="20" ht="22" customHeight="1">
      <x:c r="A20" s="5" t="str">
        <x:v>Oil</x:v>
      </x:c>
      <x:c r="B20" s="5" t="str">
        <x:v>fl oz</x:v>
      </x:c>
      <x:c r="C20" s="13" t="n">
        <x:v>128</x:v>
      </x:c>
      <x:c r="D20" s="6" t="n">
        <x:v>12</x:v>
      </x:c>
      <x:c r="E20" s="14" t="n">
        <x:v>1</x:v>
      </x:c>
      <x:c r="F20" s="13" t="n">
        <x:v>4</x:v>
      </x:c>
      <x:c r="G20" s="7" t="n">
        <x:f>IF(A20="","",IF(OR(B20="",NOT(ISNUMBER(C20)),NOT(ISNUMBER(D20)),NOT(ISNUMBER(E20)),NOT(ISNUMBER(C20)),NOT(ISNUMBER(D20)),NOT(ISNUMBER(E20)),C20&lt;=0,D20&lt;0,E20&lt;=0,E20&gt;1),"",D20/C20/E20))</x:f>
        <x:v>0.09375</x:v>
      </x:c>
      <x:c r="H20" s="7" t="n">
        <x:f>IF(A20="",IF(COUNTA(B20:F20)&gt;0,"Name needed",""),IF(OR(NOT(ISNUMBER(G20)),NOT(ISNUMBER(F20)),NOT(ISNUMBER(F20)),F20&lt;0),"Add inputs",G20*F20))</x:f>
        <x:v>0.375</x:v>
      </x:c>
    </x:row>
    <x:row r="21" ht="22" customHeight="1">
      <x:c r="A21" s="5"/>
      <x:c r="B21" s="5"/>
      <x:c r="C21" s="13"/>
      <x:c r="D21" s="6"/>
      <x:c r="E21" s="14"/>
      <x:c r="F21" s="13"/>
      <x:c r="G21" s="7" t="str">
        <x:f>IF(A21="","",IF(OR(B21="",NOT(ISNUMBER(C21)),NOT(ISNUMBER(D21)),NOT(ISNUMBER(E21)),NOT(ISNUMBER(C21)),NOT(ISNUMBER(D21)),NOT(ISNUMBER(E21)),C21&lt;=0,D21&lt;0,E21&lt;=0,E21&gt;1),"",D21/C21/E21))</x:f>
      </x:c>
      <x:c r="H21" s="7" t="str">
        <x:f>IF(A21="",IF(COUNTA(B21:F21)&gt;0,"Name needed",""),IF(OR(NOT(ISNUMBER(G21)),NOT(ISNUMBER(F21)),NOT(ISNUMBER(F21)),F21&lt;0),"Add inputs",G21*F21))</x:f>
      </x:c>
    </x:row>
    <x:row r="22" ht="22" customHeight="1">
      <x:c r="A22" s="5"/>
      <x:c r="B22" s="5"/>
      <x:c r="C22" s="13"/>
      <x:c r="D22" s="6"/>
      <x:c r="E22" s="14"/>
      <x:c r="F22" s="13"/>
      <x:c r="G22" s="7" t="str">
        <x:f>IF(A22="","",IF(OR(B22="",NOT(ISNUMBER(C22)),NOT(ISNUMBER(D22)),NOT(ISNUMBER(E22)),NOT(ISNUMBER(C22)),NOT(ISNUMBER(D22)),NOT(ISNUMBER(E22)),C22&lt;=0,D22&lt;0,E22&lt;=0,E22&gt;1),"",D22/C22/E22))</x:f>
      </x:c>
      <x:c r="H22" s="7" t="str">
        <x:f>IF(A22="",IF(COUNTA(B22:F22)&gt;0,"Name needed",""),IF(OR(NOT(ISNUMBER(G22)),NOT(ISNUMBER(F22)),NOT(ISNUMBER(F22)),F22&lt;0),"Add inputs",G22*F22))</x:f>
      </x:c>
    </x:row>
    <x:row r="23" ht="22" customHeight="1">
      <x:c r="A23" s="5"/>
      <x:c r="B23" s="5"/>
      <x:c r="C23" s="13"/>
      <x:c r="D23" s="6"/>
      <x:c r="E23" s="14"/>
      <x:c r="F23" s="13"/>
      <x:c r="G23" s="7" t="str">
        <x:f>IF(A23="","",IF(OR(B23="",NOT(ISNUMBER(C23)),NOT(ISNUMBER(D23)),NOT(ISNUMBER(E23)),NOT(ISNUMBER(C23)),NOT(ISNUMBER(D23)),NOT(ISNUMBER(E23)),C23&lt;=0,D23&lt;0,E23&lt;=0,E23&gt;1),"",D23/C23/E23))</x:f>
      </x:c>
      <x:c r="H23" s="7" t="str">
        <x:f>IF(A23="",IF(COUNTA(B23:F23)&gt;0,"Name needed",""),IF(OR(NOT(ISNUMBER(G23)),NOT(ISNUMBER(F23)),NOT(ISNUMBER(F23)),F23&lt;0),"Add inputs",G23*F23))</x:f>
      </x:c>
    </x:row>
    <x:row r="24" ht="22" customHeight="1">
      <x:c r="A24" s="5"/>
      <x:c r="B24" s="5"/>
      <x:c r="C24" s="13"/>
      <x:c r="D24" s="6"/>
      <x:c r="E24" s="14"/>
      <x:c r="F24" s="13"/>
      <x:c r="G24" s="7" t="str">
        <x:f>IF(A24="","",IF(OR(B24="",NOT(ISNUMBER(C24)),NOT(ISNUMBER(D24)),NOT(ISNUMBER(E24)),NOT(ISNUMBER(C24)),NOT(ISNUMBER(D24)),NOT(ISNUMBER(E24)),C24&lt;=0,D24&lt;0,E24&lt;=0,E24&gt;1),"",D24/C24/E24))</x:f>
      </x:c>
      <x:c r="H24" s="7" t="str">
        <x:f>IF(A24="",IF(COUNTA(B24:F24)&gt;0,"Name needed",""),IF(OR(NOT(ISNUMBER(G24)),NOT(ISNUMBER(F24)),NOT(ISNUMBER(F24)),F24&lt;0),"Add inputs",G24*F24))</x:f>
      </x:c>
    </x:row>
    <x:row r="25" ht="22" customHeight="1">
      <x:c r="A25" s="5"/>
      <x:c r="B25" s="5"/>
      <x:c r="C25" s="13"/>
      <x:c r="D25" s="6"/>
      <x:c r="E25" s="14"/>
      <x:c r="F25" s="13"/>
      <x:c r="G25" s="7" t="str">
        <x:f>IF(A25="","",IF(OR(B25="",NOT(ISNUMBER(C25)),NOT(ISNUMBER(D25)),NOT(ISNUMBER(E25)),NOT(ISNUMBER(C25)),NOT(ISNUMBER(D25)),NOT(ISNUMBER(E25)),C25&lt;=0,D25&lt;0,E25&lt;=0,E25&gt;1),"",D25/C25/E25))</x:f>
      </x:c>
      <x:c r="H25" s="7" t="str">
        <x:f>IF(A25="",IF(COUNTA(B25:F25)&gt;0,"Name needed",""),IF(OR(NOT(ISNUMBER(G25)),NOT(ISNUMBER(F25)),NOT(ISNUMBER(F25)),F25&lt;0),"Add inputs",G25*F25))</x:f>
      </x:c>
    </x:row>
    <x:row r="26" ht="22" customHeight="1">
      <x:c r="A26" s="5"/>
      <x:c r="B26" s="5"/>
      <x:c r="C26" s="13"/>
      <x:c r="D26" s="6"/>
      <x:c r="E26" s="14"/>
      <x:c r="F26" s="13"/>
      <x:c r="G26" s="7" t="str">
        <x:f>IF(A26="","",IF(OR(B26="",NOT(ISNUMBER(C26)),NOT(ISNUMBER(D26)),NOT(ISNUMBER(E26)),NOT(ISNUMBER(C26)),NOT(ISNUMBER(D26)),NOT(ISNUMBER(E26)),C26&lt;=0,D26&lt;0,E26&lt;=0,E26&gt;1),"",D26/C26/E26))</x:f>
      </x:c>
      <x:c r="H26" s="7" t="str">
        <x:f>IF(A26="",IF(COUNTA(B26:F26)&gt;0,"Name needed",""),IF(OR(NOT(ISNUMBER(G26)),NOT(ISNUMBER(F26)),NOT(ISNUMBER(F26)),F26&lt;0),"Add inputs",G26*F26))</x:f>
      </x:c>
    </x:row>
    <x:row r="27" ht="22" customHeight="1">
      <x:c r="A27" s="5"/>
      <x:c r="B27" s="5"/>
      <x:c r="C27" s="13"/>
      <x:c r="D27" s="6"/>
      <x:c r="E27" s="14"/>
      <x:c r="F27" s="13"/>
      <x:c r="G27" s="7" t="str">
        <x:f>IF(A27="","",IF(OR(B27="",NOT(ISNUMBER(C27)),NOT(ISNUMBER(D27)),NOT(ISNUMBER(E27)),NOT(ISNUMBER(C27)),NOT(ISNUMBER(D27)),NOT(ISNUMBER(E27)),C27&lt;=0,D27&lt;0,E27&lt;=0,E27&gt;1),"",D27/C27/E27))</x:f>
      </x:c>
      <x:c r="H27" s="7" t="str">
        <x:f>IF(A27="",IF(COUNTA(B27:F27)&gt;0,"Name needed",""),IF(OR(NOT(ISNUMBER(G27)),NOT(ISNUMBER(F27)),NOT(ISNUMBER(F27)),F27&lt;0),"Add inputs",G27*F27))</x:f>
      </x:c>
    </x:row>
    <x:row r="28" ht="22" customHeight="1">
      <x:c r="A28" s="5"/>
      <x:c r="B28" s="5"/>
      <x:c r="C28" s="13"/>
      <x:c r="D28" s="6"/>
      <x:c r="E28" s="14"/>
      <x:c r="F28" s="13"/>
      <x:c r="G28" s="7" t="str">
        <x:f>IF(A28="","",IF(OR(B28="",NOT(ISNUMBER(C28)),NOT(ISNUMBER(D28)),NOT(ISNUMBER(E28)),NOT(ISNUMBER(C28)),NOT(ISNUMBER(D28)),NOT(ISNUMBER(E28)),C28&lt;=0,D28&lt;0,E28&lt;=0,E28&gt;1),"",D28/C28/E28))</x:f>
      </x:c>
      <x:c r="H28" s="7" t="str">
        <x:f>IF(A28="",IF(COUNTA(B28:F28)&gt;0,"Name needed",""),IF(OR(NOT(ISNUMBER(G28)),NOT(ISNUMBER(F28)),NOT(ISNUMBER(F28)),F28&lt;0),"Add inputs",G28*F28))</x:f>
      </x:c>
    </x:row>
    <x:row r="29" ht="22" customHeight="1">
      <x:c r="A29" s="5"/>
      <x:c r="B29" s="5"/>
      <x:c r="C29" s="13"/>
      <x:c r="D29" s="6"/>
      <x:c r="E29" s="14"/>
      <x:c r="F29" s="13"/>
      <x:c r="G29" s="7" t="str">
        <x:f>IF(A29="","",IF(OR(B29="",NOT(ISNUMBER(C29)),NOT(ISNUMBER(D29)),NOT(ISNUMBER(E29)),NOT(ISNUMBER(C29)),NOT(ISNUMBER(D29)),NOT(ISNUMBER(E29)),C29&lt;=0,D29&lt;0,E29&lt;=0,E29&gt;1),"",D29/C29/E29))</x:f>
      </x:c>
      <x:c r="H29" s="7" t="str">
        <x:f>IF(A29="",IF(COUNTA(B29:F29)&gt;0,"Name needed",""),IF(OR(NOT(ISNUMBER(G29)),NOT(ISNUMBER(F29)),NOT(ISNUMBER(F29)),F29&lt;0),"Add inputs",G29*F29))</x:f>
      </x:c>
    </x:row>
    <x:row r="30" ht="22" customHeight="1">
      <x:c r="A30" s="5"/>
      <x:c r="B30" s="5"/>
      <x:c r="C30" s="13"/>
      <x:c r="D30" s="6"/>
      <x:c r="E30" s="14"/>
      <x:c r="F30" s="13"/>
      <x:c r="G30" s="7" t="str">
        <x:f>IF(A30="","",IF(OR(B30="",NOT(ISNUMBER(C30)),NOT(ISNUMBER(D30)),NOT(ISNUMBER(E30)),NOT(ISNUMBER(C30)),NOT(ISNUMBER(D30)),NOT(ISNUMBER(E30)),C30&lt;=0,D30&lt;0,E30&lt;=0,E30&gt;1),"",D30/C30/E30))</x:f>
      </x:c>
      <x:c r="H30" s="7" t="str">
        <x:f>IF(A30="",IF(COUNTA(B30:F30)&gt;0,"Name needed",""),IF(OR(NOT(ISNUMBER(G30)),NOT(ISNUMBER(F30)),NOT(ISNUMBER(F30)),F30&lt;0),"Add inputs",G30*F30))</x:f>
      </x:c>
    </x:row>
    <x:row r="31" ht="22" customHeight="1">
      <x:c r="A31" s="5"/>
      <x:c r="B31" s="5"/>
      <x:c r="C31" s="13"/>
      <x:c r="D31" s="6"/>
      <x:c r="E31" s="14"/>
      <x:c r="F31" s="13"/>
      <x:c r="G31" s="7" t="str">
        <x:f>IF(A31="","",IF(OR(B31="",NOT(ISNUMBER(C31)),NOT(ISNUMBER(D31)),NOT(ISNUMBER(E31)),NOT(ISNUMBER(C31)),NOT(ISNUMBER(D31)),NOT(ISNUMBER(E31)),C31&lt;=0,D31&lt;0,E31&lt;=0,E31&gt;1),"",D31/C31/E31))</x:f>
      </x:c>
      <x:c r="H31" s="7" t="str">
        <x:f>IF(A31="",IF(COUNTA(B31:F31)&gt;0,"Name needed",""),IF(OR(NOT(ISNUMBER(G31)),NOT(ISNUMBER(F31)),NOT(ISNUMBER(F31)),F31&lt;0),"Add inputs",G31*F31))</x:f>
      </x:c>
    </x:row>
    <x:row r="32" ht="22" customHeight="1">
      <x:c r="A32" s="5"/>
      <x:c r="B32" s="5"/>
      <x:c r="C32" s="13"/>
      <x:c r="D32" s="6"/>
      <x:c r="E32" s="14"/>
      <x:c r="F32" s="13"/>
      <x:c r="G32" s="7" t="str">
        <x:f>IF(A32="","",IF(OR(B32="",NOT(ISNUMBER(C32)),NOT(ISNUMBER(D32)),NOT(ISNUMBER(E32)),NOT(ISNUMBER(C32)),NOT(ISNUMBER(D32)),NOT(ISNUMBER(E32)),C32&lt;=0,D32&lt;0,E32&lt;=0,E32&gt;1),"",D32/C32/E32))</x:f>
      </x:c>
      <x:c r="H32" s="7" t="str">
        <x:f>IF(A32="",IF(COUNTA(B32:F32)&gt;0,"Name needed",""),IF(OR(NOT(ISNUMBER(G32)),NOT(ISNUMBER(F32)),NOT(ISNUMBER(F32)),F32&lt;0),"Add inputs",G32*F32))</x:f>
      </x:c>
    </x:row>
    <x:row r="33" ht="22" customHeight="1">
      <x:c r="A33" s="5"/>
      <x:c r="B33" s="5"/>
      <x:c r="C33" s="13"/>
      <x:c r="D33" s="6"/>
      <x:c r="E33" s="14"/>
      <x:c r="F33" s="13"/>
      <x:c r="G33" s="7" t="str">
        <x:f>IF(A33="","",IF(OR(B33="",NOT(ISNUMBER(C33)),NOT(ISNUMBER(D33)),NOT(ISNUMBER(E33)),NOT(ISNUMBER(C33)),NOT(ISNUMBER(D33)),NOT(ISNUMBER(E33)),C33&lt;=0,D33&lt;0,E33&lt;=0,E33&gt;1),"",D33/C33/E33))</x:f>
      </x:c>
      <x:c r="H33" s="7" t="str">
        <x:f>IF(A33="",IF(COUNTA(B33:F33)&gt;0,"Name needed",""),IF(OR(NOT(ISNUMBER(G33)),NOT(ISNUMBER(F33)),NOT(ISNUMBER(F33)),F33&lt;0),"Add inputs",G33*F33))</x:f>
      </x:c>
    </x:row>
    <x:row r="34" ht="22" customHeight="1">
      <x:c r="A34" s="5"/>
      <x:c r="B34" s="5"/>
      <x:c r="C34" s="13"/>
      <x:c r="D34" s="6"/>
      <x:c r="E34" s="14"/>
      <x:c r="F34" s="13"/>
      <x:c r="G34" s="7" t="str">
        <x:f>IF(A34="","",IF(OR(B34="",NOT(ISNUMBER(C34)),NOT(ISNUMBER(D34)),NOT(ISNUMBER(E34)),NOT(ISNUMBER(C34)),NOT(ISNUMBER(D34)),NOT(ISNUMBER(E34)),C34&lt;=0,D34&lt;0,E34&lt;=0,E34&gt;1),"",D34/C34/E34))</x:f>
      </x:c>
      <x:c r="H34" s="7" t="str">
        <x:f>IF(A34="",IF(COUNTA(B34:F34)&gt;0,"Name needed",""),IF(OR(NOT(ISNUMBER(G34)),NOT(ISNUMBER(F34)),NOT(ISNUMBER(F34)),F34&lt;0),"Add inputs",G34*F34))</x:f>
      </x:c>
    </x:row>
    <x:row r="35" ht="22" customHeight="1">
      <x:c r="A35" s="5"/>
      <x:c r="B35" s="5"/>
      <x:c r="C35" s="13"/>
      <x:c r="D35" s="6"/>
      <x:c r="E35" s="14"/>
      <x:c r="F35" s="13"/>
      <x:c r="G35" s="7" t="str">
        <x:f>IF(A35="","",IF(OR(B35="",NOT(ISNUMBER(C35)),NOT(ISNUMBER(D35)),NOT(ISNUMBER(E35)),NOT(ISNUMBER(C35)),NOT(ISNUMBER(D35)),NOT(ISNUMBER(E35)),C35&lt;=0,D35&lt;0,E35&lt;=0,E35&gt;1),"",D35/C35/E35))</x:f>
      </x:c>
      <x:c r="H35" s="7" t="str">
        <x:f>IF(A35="",IF(COUNTA(B35:F35)&gt;0,"Name needed",""),IF(OR(NOT(ISNUMBER(G35)),NOT(ISNUMBER(F35)),NOT(ISNUMBER(F35)),F35&lt;0),"Add inputs",G35*F35))</x:f>
      </x:c>
    </x:row>
    <x:row r="36" ht="22" customHeight="1">
      <x:c r="A36" s="5"/>
      <x:c r="B36" s="5"/>
      <x:c r="C36" s="13"/>
      <x:c r="D36" s="6"/>
      <x:c r="E36" s="14"/>
      <x:c r="F36" s="13"/>
      <x:c r="G36" s="7" t="str">
        <x:f>IF(A36="","",IF(OR(B36="",NOT(ISNUMBER(C36)),NOT(ISNUMBER(D36)),NOT(ISNUMBER(E36)),NOT(ISNUMBER(C36)),NOT(ISNUMBER(D36)),NOT(ISNUMBER(E36)),C36&lt;=0,D36&lt;0,E36&lt;=0,E36&gt;1),"",D36/C36/E36))</x:f>
      </x:c>
      <x:c r="H36" s="7" t="str">
        <x:f>IF(A36="",IF(COUNTA(B36:F36)&gt;0,"Name needed",""),IF(OR(NOT(ISNUMBER(G36)),NOT(ISNUMBER(F36)),NOT(ISNUMBER(F36)),F36&lt;0),"Add inputs",G36*F36))</x:f>
      </x:c>
    </x:row>
    <x:row r="37" ht="22" customHeight="1">
      <x:c r="A37" s="2"/>
      <x:c r="B37" s="2"/>
      <x:c r="C37" s="2"/>
      <x:c r="D37" s="2"/>
      <x:c r="E37" s="2"/>
      <x:c r="F37" s="2"/>
      <x:c r="G37" s="2"/>
      <x:c r="H37" s="2"/>
    </x:row>
    <x:row r="38" ht="22" customHeight="1">
      <x:c r="A38" s="2" t="str">
        <x:v>Enter yield as 80% for 20% trim loss; enter 100% when there is no loss.</x:v>
      </x:c>
      <x:c r="B38" s="2"/>
      <x:c r="C38" s="2"/>
      <x:c r="D38" s="2"/>
      <x:c r="E38" s="2"/>
      <x:c r="F38" s="2"/>
      <x:c r="G38" s="2"/>
      <x:c r="H38" s="2"/>
    </x:row>
    <x:row r="39" ht="22" customHeight="1">
      <x:c r="A39" s="2" t="str">
        <x:v>Recipe quantity is the usable amount. Unit cost = pack cost / pack quantity / yield.</x:v>
      </x:c>
      <x:c r="B39" s="2"/>
      <x:c r="C39" s="2"/>
      <x:c r="D39" s="2"/>
      <x:c r="E39" s="2"/>
      <x:c r="F39" s="2"/>
      <x:c r="G39" s="2"/>
      <x:c r="H39" s="2"/>
    </x:row>
    <x:row r="40" ht="22" customHeight="1">
      <x:c r="A40" s="2" t="str">
        <x:v>Blank results require inputs. Zero price is valid for a free ingredient.</x:v>
      </x:c>
      <x:c r="B40" s="2"/>
      <x:c r="C40" s="2"/>
      <x:c r="D40" s="2"/>
      <x:c r="E40" s="2"/>
      <x:c r="F40" s="2"/>
      <x:c r="G40" s="2"/>
      <x:c r="H40" s="2"/>
    </x:row>
    <x:row r="41" ht="22" customHeight="1">
      <x:c r="A41" s="2" t="str">
        <x:v>This sheet covers ingredients only. Add labor, packaging, overhead, and tax separately.</x:v>
      </x:c>
      <x:c r="B41" s="2"/>
      <x:c r="C41" s="2"/>
      <x:c r="D41" s="2"/>
      <x:c r="E41" s="2"/>
      <x:c r="F41" s="2"/>
      <x:c r="G41" s="2"/>
      <x:c r="H41" s="2"/>
    </x:row>
    <x:row r="42" ht="22" customHeight="1">
      <x:c r="A42" s="2"/>
      <x:c r="B42" s="2"/>
      <x:c r="C42" s="2"/>
      <x:c r="D42" s="2"/>
      <x:c r="E42" s="2"/>
      <x:c r="F42" s="2"/>
      <x:c r="G42" s="2"/>
      <x:c r="H42" s="2"/>
    </x:row>
    <x:row r="43" ht="22" customHeight="1">
      <x:c r="A43" s="2" t="str">
        <x:v>Example prices are synthetic USD assumptions, checked October 9, 2026.</x:v>
      </x:c>
      <x:c r="B43" s="2"/>
      <x:c r="C43" s="2"/>
      <x:c r="D43" s="2"/>
      <x:c r="E43" s="2"/>
      <x:c r="F43" s="2"/>
      <x:c r="G43" s="2"/>
      <x:c r="H43" s="2"/>
    </x:row>
    <x:row r="44" ht="22" customHeight="1">
      <x:c r="A44" s="2" t="str">
        <x:v>https://dishcost.com/resources/recipe-costing-template</x:v>
      </x:c>
      <x:c r="B44" s="2"/>
      <x:c r="C44" s="2"/>
      <x:c r="D44" s="2"/>
      <x:c r="E44" s="2"/>
      <x:c r="F44" s="2"/>
      <x:c r="G44" s="2"/>
      <x:c r="H44" s="2"/>
    </x:row>
    <x:row r="45" ht="22" customHeight="1">
      <x:c r="A45" s="2" t="str">
        <x:v>20 ingredient rows. Convert units before entry; formulas do not convert units.</x:v>
      </x:c>
      <x:c r="B45" s="2"/>
      <x:c r="C45" s="2"/>
      <x:c r="D45" s="2"/>
      <x:c r="E45" s="2"/>
      <x:c r="F45" s="2"/>
      <x:c r="G45" s="2"/>
      <x:c r="H45" s="2"/>
    </x:row>
  </x:sheetData>
  <x:dataValidations count="1">
    <x:dataValidation type="list" sqref="B17:B36">
      <x:formula1>"g,kg,oz,lb,ml,l,fl oz,cup,pint,quart,gallon,each,bunch"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9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</x:row>
    <x:row r="2" ht="22" customHeight="1">
      <x:c r="A2" s="3" t="str">
        <x:v>DishCost recipe costing template</x:v>
      </x:c>
      <x:c r="B2" s="2"/>
      <x:c r="C2" s="2"/>
      <x:c r="D2" s="2"/>
      <x:c r="E2" s="2"/>
      <x:c r="F2" s="2"/>
      <x:c r="G2" s="2"/>
      <x:c r="H2" s="2"/>
    </x:row>
    <x:row r="3" ht="22" customHeight="1">
      <x:c r="A3" s="4"/>
      <x:c r="B3" s="4"/>
      <x:c r="C3" s="4"/>
      <x:c r="D3" s="4"/>
      <x:c r="E3" s="4"/>
      <x:c r="F3" s="4"/>
      <x:c r="G3" s="4"/>
      <x:c r="H3" s="4"/>
    </x:row>
    <x:row r="4" ht="22" customHeight="1">
      <x:c r="A4" s="2"/>
      <x:c r="B4" s="2"/>
      <x:c r="C4" s="2"/>
      <x:c r="D4" s="2"/>
      <x:c r="E4" s="2"/>
      <x:c r="F4" s="2"/>
      <x:c r="G4" s="2"/>
      <x:c r="H4" s="2"/>
    </x:row>
    <x:row r="5" ht="22" customHeight="1">
      <x:c r="A5" s="2" t="str">
        <x:v>Batch ingredient cost</x:v>
      </x:c>
      <x:c r="B5" s="2"/>
      <x:c r="C5" s="2"/>
      <x:c r="D5" s="7" t="str">
        <x:f>IF(OR(COUNTA(A17:A36)=0,COUNT(H17:H36)&lt;&gt;COUNTA(A17:A36),(COUNTIFS(H17:H36,"Name needed")+COUNTIFS(H17:H36,"Add inputs"))&gt;0),"",SUM(H17:H36))</x:f>
      </x:c>
      <x:c r="E5" s="2"/>
      <x:c r="F5" s="2"/>
      <x:c r="G5" s="2"/>
      <x:c r="H5" s="2"/>
    </x:row>
    <x:row r="6" ht="22" customHeight="1">
      <x:c r="A6" s="2" t="str">
        <x:v>Cost per serving</x:v>
      </x:c>
      <x:c r="B6" s="2"/>
      <x:c r="C6" s="2"/>
      <x:c r="D6" s="7" t="str">
        <x:f>IF(OR(NOT(ISNUMBER(D5)),NOT(ISNUMBER(D11)),D11&lt;=0),"",D5/D11)</x:f>
      </x:c>
      <x:c r="E6" s="2"/>
      <x:c r="F6" s="2"/>
      <x:c r="G6" s="2"/>
      <x:c r="H6" s="2"/>
    </x:row>
    <x:row r="7" ht="22" customHeight="1">
      <x:c r="A7" s="2" t="str">
        <x:v>Food cost percentage</x:v>
      </x:c>
      <x:c r="B7" s="2"/>
      <x:c r="C7" s="2"/>
      <x:c r="D7" s="8" t="str">
        <x:f>IF(OR(NOT(ISNUMBER(D6)),NOT(ISNUMBER(D12)),D12&lt;=0),"",D6/D12)</x:f>
      </x:c>
      <x:c r="E7" s="2"/>
      <x:c r="F7" s="2"/>
      <x:c r="G7" s="2"/>
      <x:c r="H7" s="2"/>
    </x:row>
    <x:row r="8" ht="22" customHeight="1">
      <x:c r="A8" s="2" t="str">
        <x:v>Input status</x:v>
      </x:c>
      <x:c r="B8" s="2"/>
      <x:c r="C8" s="2"/>
      <x:c r="D8" s="2" t="str">
        <x:f>IF(COUNTA(A17:A36)=0,"Enter ingredients",IF(OR(COUNT(H17:H36)&lt;&gt;COUNTA(A17:A36),(COUNTIFS(H17:H36,"Name needed")+COUNTIFS(H17:H36,"Add inputs"))&gt;0),"Complete ingredient rows",IF(NOT(ISNUMBER(D6)),"Enter positive servings",IF(NOT(ISNUMBER(D7)),"Enter positive price","Complete"))))</x:f>
        <x:v>Enter ingredients</x:v>
      </x:c>
      <x:c r="E8" s="2"/>
      <x:c r="F8" s="2"/>
      <x:c r="G8" s="2"/>
      <x:c r="H8" s="2"/>
    </x:row>
    <x:row r="9" ht="22" customHeight="1">
      <x:c r="A9" s="2"/>
      <x:c r="B9" s="2"/>
      <x:c r="C9" s="2"/>
      <x:c r="D9" s="2"/>
      <x:c r="E9" s="2"/>
      <x:c r="F9" s="2"/>
      <x:c r="G9" s="2"/>
      <x:c r="H9" s="2"/>
    </x:row>
    <x:row r="10" ht="22" customHeight="1">
      <x:c r="A10" s="2" t="str">
        <x:v>Recipe name</x:v>
      </x:c>
      <x:c r="B10" s="2"/>
      <x:c r="C10" s="2"/>
      <x:c r="D10" s="5"/>
      <x:c r="E10" s="2"/>
      <x:c r="F10" s="2"/>
      <x:c r="G10" s="2"/>
      <x:c r="H10" s="2"/>
    </x:row>
    <x:row r="11" ht="22" customHeight="1">
      <x:c r="A11" s="2" t="str">
        <x:v>Batch servings</x:v>
      </x:c>
      <x:c r="B11" s="2"/>
      <x:c r="C11" s="2"/>
      <x:c r="D11" s="5"/>
      <x:c r="E11" s="2"/>
      <x:c r="F11" s="2"/>
      <x:c r="G11" s="2"/>
      <x:c r="H11" s="2"/>
    </x:row>
    <x:row r="12" ht="22" customHeight="1">
      <x:c r="A12" s="2" t="str">
        <x:v>Selling price per serving</x:v>
      </x:c>
      <x:c r="B12" s="2"/>
      <x:c r="C12" s="2"/>
      <x:c r="D12" s="6"/>
      <x:c r="E12" s="2"/>
      <x:c r="F12" s="2"/>
      <x:c r="G12" s="2"/>
      <x:c r="H12" s="2"/>
    </x:row>
    <x:row r="13" ht="22" customHeight="1">
      <x:c r="A13" s="2"/>
      <x:c r="B13" s="2"/>
      <x:c r="C13" s="2"/>
      <x:c r="D13" s="2"/>
      <x:c r="E13" s="2"/>
      <x:c r="F13" s="2"/>
      <x:c r="G13" s="2"/>
      <x:c r="H13" s="2"/>
    </x:row>
    <x:row r="14" ht="22" customHeight="1">
      <x:c r="A14" s="2" t="str">
        <x:v>Yellow cells are inputs. Keep formulas in the other cells.</x:v>
      </x:c>
      <x:c r="B14" s="2"/>
      <x:c r="C14" s="2"/>
      <x:c r="D14" s="2"/>
      <x:c r="E14" s="2"/>
      <x:c r="F14" s="2"/>
      <x:c r="G14" s="2"/>
      <x:c r="H14" s="2"/>
    </x:row>
    <x:row r="15" ht="22" customHeight="1">
      <x:c r="A15" s="2" t="str">
        <x:v>Use the same unit for purchase and recipe quantity in each row.</x:v>
      </x:c>
      <x:c r="B15" s="2"/>
      <x:c r="C15" s="2"/>
      <x:c r="D15" s="2"/>
      <x:c r="E15" s="2"/>
      <x:c r="F15" s="2"/>
      <x:c r="G15" s="2"/>
      <x:c r="H15" s="2"/>
    </x:row>
    <x:row r="16" ht="42" customHeight="1">
      <x:c r="A16" s="12" t="str">
        <x:v>Ingredient</x:v>
      </x:c>
      <x:c r="B16" s="12" t="str">
        <x:v>Unit</x:v>
      </x:c>
      <x:c r="C16" s="12" t="str">
        <x:v>Pack quantity</x:v>
      </x:c>
      <x:c r="D16" s="12" t="str">
        <x:v>Pack cost (USD)</x:v>
      </x:c>
      <x:c r="E16" s="12" t="str">
        <x:v>Usable yield</x:v>
      </x:c>
      <x:c r="F16" s="12" t="str">
        <x:v>Recipe quantity</x:v>
      </x:c>
      <x:c r="G16" s="12" t="str">
        <x:v>Usable unit cost</x:v>
      </x:c>
      <x:c r="H16" s="12" t="str">
        <x:v>Line cost (USD)</x:v>
      </x:c>
    </x:row>
    <x:row r="17" ht="22" customHeight="1">
      <x:c r="A17" s="5"/>
      <x:c r="B17" s="5"/>
      <x:c r="C17" s="13"/>
      <x:c r="D17" s="6"/>
      <x:c r="E17" s="14"/>
      <x:c r="F17" s="13"/>
      <x:c r="G17" s="7" t="str">
        <x:f>IF(A17="","",IF(OR(B17="",NOT(ISNUMBER(C17)),NOT(ISNUMBER(D17)),NOT(ISNUMBER(E17)),NOT(ISNUMBER(C17)),NOT(ISNUMBER(D17)),NOT(ISNUMBER(E17)),C17&lt;=0,D17&lt;0,E17&lt;=0,E17&gt;1),"",D17/C17/E17))</x:f>
      </x:c>
      <x:c r="H17" s="7" t="str">
        <x:f>IF(A17="",IF(COUNTA(B17:F17)&gt;0,"Name needed",""),IF(OR(NOT(ISNUMBER(G17)),NOT(ISNUMBER(F17)),NOT(ISNUMBER(F17)),F17&lt;0),"Add inputs",G17*F17))</x:f>
      </x:c>
    </x:row>
    <x:row r="18" ht="22" customHeight="1">
      <x:c r="A18" s="5"/>
      <x:c r="B18" s="5"/>
      <x:c r="C18" s="13"/>
      <x:c r="D18" s="6"/>
      <x:c r="E18" s="14"/>
      <x:c r="F18" s="13"/>
      <x:c r="G18" s="7" t="str">
        <x:f>IF(A18="","",IF(OR(B18="",NOT(ISNUMBER(C18)),NOT(ISNUMBER(D18)),NOT(ISNUMBER(E18)),NOT(ISNUMBER(C18)),NOT(ISNUMBER(D18)),NOT(ISNUMBER(E18)),C18&lt;=0,D18&lt;0,E18&lt;=0,E18&gt;1),"",D18/C18/E18))</x:f>
      </x:c>
      <x:c r="H18" s="7" t="str">
        <x:f>IF(A18="",IF(COUNTA(B18:F18)&gt;0,"Name needed",""),IF(OR(NOT(ISNUMBER(G18)),NOT(ISNUMBER(F18)),NOT(ISNUMBER(F18)),F18&lt;0),"Add inputs",G18*F18))</x:f>
      </x:c>
    </x:row>
    <x:row r="19" ht="22" customHeight="1">
      <x:c r="A19" s="5"/>
      <x:c r="B19" s="5"/>
      <x:c r="C19" s="13"/>
      <x:c r="D19" s="6"/>
      <x:c r="E19" s="14"/>
      <x:c r="F19" s="13"/>
      <x:c r="G19" s="7" t="str">
        <x:f>IF(A19="","",IF(OR(B19="",NOT(ISNUMBER(C19)),NOT(ISNUMBER(D19)),NOT(ISNUMBER(E19)),NOT(ISNUMBER(C19)),NOT(ISNUMBER(D19)),NOT(ISNUMBER(E19)),C19&lt;=0,D19&lt;0,E19&lt;=0,E19&gt;1),"",D19/C19/E19))</x:f>
      </x:c>
      <x:c r="H19" s="7" t="str">
        <x:f>IF(A19="",IF(COUNTA(B19:F19)&gt;0,"Name needed",""),IF(OR(NOT(ISNUMBER(G19)),NOT(ISNUMBER(F19)),NOT(ISNUMBER(F19)),F19&lt;0),"Add inputs",G19*F19))</x:f>
      </x:c>
    </x:row>
    <x:row r="20" ht="22" customHeight="1">
      <x:c r="A20" s="5"/>
      <x:c r="B20" s="5"/>
      <x:c r="C20" s="13"/>
      <x:c r="D20" s="6"/>
      <x:c r="E20" s="14"/>
      <x:c r="F20" s="13"/>
      <x:c r="G20" s="7" t="str">
        <x:f>IF(A20="","",IF(OR(B20="",NOT(ISNUMBER(C20)),NOT(ISNUMBER(D20)),NOT(ISNUMBER(E20)),NOT(ISNUMBER(C20)),NOT(ISNUMBER(D20)),NOT(ISNUMBER(E20)),C20&lt;=0,D20&lt;0,E20&lt;=0,E20&gt;1),"",D20/C20/E20))</x:f>
      </x:c>
      <x:c r="H20" s="7" t="str">
        <x:f>IF(A20="",IF(COUNTA(B20:F20)&gt;0,"Name needed",""),IF(OR(NOT(ISNUMBER(G20)),NOT(ISNUMBER(F20)),NOT(ISNUMBER(F20)),F20&lt;0),"Add inputs",G20*F20))</x:f>
      </x:c>
    </x:row>
    <x:row r="21" ht="22" customHeight="1">
      <x:c r="A21" s="5"/>
      <x:c r="B21" s="5"/>
      <x:c r="C21" s="13"/>
      <x:c r="D21" s="6"/>
      <x:c r="E21" s="14"/>
      <x:c r="F21" s="13"/>
      <x:c r="G21" s="7" t="str">
        <x:f>IF(A21="","",IF(OR(B21="",NOT(ISNUMBER(C21)),NOT(ISNUMBER(D21)),NOT(ISNUMBER(E21)),NOT(ISNUMBER(C21)),NOT(ISNUMBER(D21)),NOT(ISNUMBER(E21)),C21&lt;=0,D21&lt;0,E21&lt;=0,E21&gt;1),"",D21/C21/E21))</x:f>
      </x:c>
      <x:c r="H21" s="7" t="str">
        <x:f>IF(A21="",IF(COUNTA(B21:F21)&gt;0,"Name needed",""),IF(OR(NOT(ISNUMBER(G21)),NOT(ISNUMBER(F21)),NOT(ISNUMBER(F21)),F21&lt;0),"Add inputs",G21*F21))</x:f>
      </x:c>
    </x:row>
    <x:row r="22" ht="22" customHeight="1">
      <x:c r="A22" s="5"/>
      <x:c r="B22" s="5"/>
      <x:c r="C22" s="13"/>
      <x:c r="D22" s="6"/>
      <x:c r="E22" s="14"/>
      <x:c r="F22" s="13"/>
      <x:c r="G22" s="7" t="str">
        <x:f>IF(A22="","",IF(OR(B22="",NOT(ISNUMBER(C22)),NOT(ISNUMBER(D22)),NOT(ISNUMBER(E22)),NOT(ISNUMBER(C22)),NOT(ISNUMBER(D22)),NOT(ISNUMBER(E22)),C22&lt;=0,D22&lt;0,E22&lt;=0,E22&gt;1),"",D22/C22/E22))</x:f>
      </x:c>
      <x:c r="H22" s="7" t="str">
        <x:f>IF(A22="",IF(COUNTA(B22:F22)&gt;0,"Name needed",""),IF(OR(NOT(ISNUMBER(G22)),NOT(ISNUMBER(F22)),NOT(ISNUMBER(F22)),F22&lt;0),"Add inputs",G22*F22))</x:f>
      </x:c>
    </x:row>
    <x:row r="23" ht="22" customHeight="1">
      <x:c r="A23" s="5"/>
      <x:c r="B23" s="5"/>
      <x:c r="C23" s="13"/>
      <x:c r="D23" s="6"/>
      <x:c r="E23" s="14"/>
      <x:c r="F23" s="13"/>
      <x:c r="G23" s="7" t="str">
        <x:f>IF(A23="","",IF(OR(B23="",NOT(ISNUMBER(C23)),NOT(ISNUMBER(D23)),NOT(ISNUMBER(E23)),NOT(ISNUMBER(C23)),NOT(ISNUMBER(D23)),NOT(ISNUMBER(E23)),C23&lt;=0,D23&lt;0,E23&lt;=0,E23&gt;1),"",D23/C23/E23))</x:f>
      </x:c>
      <x:c r="H23" s="7" t="str">
        <x:f>IF(A23="",IF(COUNTA(B23:F23)&gt;0,"Name needed",""),IF(OR(NOT(ISNUMBER(G23)),NOT(ISNUMBER(F23)),NOT(ISNUMBER(F23)),F23&lt;0),"Add inputs",G23*F23))</x:f>
      </x:c>
    </x:row>
    <x:row r="24" ht="22" customHeight="1">
      <x:c r="A24" s="5"/>
      <x:c r="B24" s="5"/>
      <x:c r="C24" s="13"/>
      <x:c r="D24" s="6"/>
      <x:c r="E24" s="14"/>
      <x:c r="F24" s="13"/>
      <x:c r="G24" s="7" t="str">
        <x:f>IF(A24="","",IF(OR(B24="",NOT(ISNUMBER(C24)),NOT(ISNUMBER(D24)),NOT(ISNUMBER(E24)),NOT(ISNUMBER(C24)),NOT(ISNUMBER(D24)),NOT(ISNUMBER(E24)),C24&lt;=0,D24&lt;0,E24&lt;=0,E24&gt;1),"",D24/C24/E24))</x:f>
      </x:c>
      <x:c r="H24" s="7" t="str">
        <x:f>IF(A24="",IF(COUNTA(B24:F24)&gt;0,"Name needed",""),IF(OR(NOT(ISNUMBER(G24)),NOT(ISNUMBER(F24)),NOT(ISNUMBER(F24)),F24&lt;0),"Add inputs",G24*F24))</x:f>
      </x:c>
    </x:row>
    <x:row r="25" ht="22" customHeight="1">
      <x:c r="A25" s="5"/>
      <x:c r="B25" s="5"/>
      <x:c r="C25" s="13"/>
      <x:c r="D25" s="6"/>
      <x:c r="E25" s="14"/>
      <x:c r="F25" s="13"/>
      <x:c r="G25" s="7" t="str">
        <x:f>IF(A25="","",IF(OR(B25="",NOT(ISNUMBER(C25)),NOT(ISNUMBER(D25)),NOT(ISNUMBER(E25)),NOT(ISNUMBER(C25)),NOT(ISNUMBER(D25)),NOT(ISNUMBER(E25)),C25&lt;=0,D25&lt;0,E25&lt;=0,E25&gt;1),"",D25/C25/E25))</x:f>
      </x:c>
      <x:c r="H25" s="7" t="str">
        <x:f>IF(A25="",IF(COUNTA(B25:F25)&gt;0,"Name needed",""),IF(OR(NOT(ISNUMBER(G25)),NOT(ISNUMBER(F25)),NOT(ISNUMBER(F25)),F25&lt;0),"Add inputs",G25*F25))</x:f>
      </x:c>
    </x:row>
    <x:row r="26" ht="22" customHeight="1">
      <x:c r="A26" s="5"/>
      <x:c r="B26" s="5"/>
      <x:c r="C26" s="13"/>
      <x:c r="D26" s="6"/>
      <x:c r="E26" s="14"/>
      <x:c r="F26" s="13"/>
      <x:c r="G26" s="7" t="str">
        <x:f>IF(A26="","",IF(OR(B26="",NOT(ISNUMBER(C26)),NOT(ISNUMBER(D26)),NOT(ISNUMBER(E26)),NOT(ISNUMBER(C26)),NOT(ISNUMBER(D26)),NOT(ISNUMBER(E26)),C26&lt;=0,D26&lt;0,E26&lt;=0,E26&gt;1),"",D26/C26/E26))</x:f>
      </x:c>
      <x:c r="H26" s="7" t="str">
        <x:f>IF(A26="",IF(COUNTA(B26:F26)&gt;0,"Name needed",""),IF(OR(NOT(ISNUMBER(G26)),NOT(ISNUMBER(F26)),NOT(ISNUMBER(F26)),F26&lt;0),"Add inputs",G26*F26))</x:f>
      </x:c>
    </x:row>
    <x:row r="27" ht="22" customHeight="1">
      <x:c r="A27" s="5"/>
      <x:c r="B27" s="5"/>
      <x:c r="C27" s="13"/>
      <x:c r="D27" s="6"/>
      <x:c r="E27" s="14"/>
      <x:c r="F27" s="13"/>
      <x:c r="G27" s="7" t="str">
        <x:f>IF(A27="","",IF(OR(B27="",NOT(ISNUMBER(C27)),NOT(ISNUMBER(D27)),NOT(ISNUMBER(E27)),NOT(ISNUMBER(C27)),NOT(ISNUMBER(D27)),NOT(ISNUMBER(E27)),C27&lt;=0,D27&lt;0,E27&lt;=0,E27&gt;1),"",D27/C27/E27))</x:f>
      </x:c>
      <x:c r="H27" s="7" t="str">
        <x:f>IF(A27="",IF(COUNTA(B27:F27)&gt;0,"Name needed",""),IF(OR(NOT(ISNUMBER(G27)),NOT(ISNUMBER(F27)),NOT(ISNUMBER(F27)),F27&lt;0),"Add inputs",G27*F27))</x:f>
      </x:c>
    </x:row>
    <x:row r="28" ht="22" customHeight="1">
      <x:c r="A28" s="5"/>
      <x:c r="B28" s="5"/>
      <x:c r="C28" s="13"/>
      <x:c r="D28" s="6"/>
      <x:c r="E28" s="14"/>
      <x:c r="F28" s="13"/>
      <x:c r="G28" s="7" t="str">
        <x:f>IF(A28="","",IF(OR(B28="",NOT(ISNUMBER(C28)),NOT(ISNUMBER(D28)),NOT(ISNUMBER(E28)),NOT(ISNUMBER(C28)),NOT(ISNUMBER(D28)),NOT(ISNUMBER(E28)),C28&lt;=0,D28&lt;0,E28&lt;=0,E28&gt;1),"",D28/C28/E28))</x:f>
      </x:c>
      <x:c r="H28" s="7" t="str">
        <x:f>IF(A28="",IF(COUNTA(B28:F28)&gt;0,"Name needed",""),IF(OR(NOT(ISNUMBER(G28)),NOT(ISNUMBER(F28)),NOT(ISNUMBER(F28)),F28&lt;0),"Add inputs",G28*F28))</x:f>
      </x:c>
    </x:row>
    <x:row r="29" ht="22" customHeight="1">
      <x:c r="A29" s="5"/>
      <x:c r="B29" s="5"/>
      <x:c r="C29" s="13"/>
      <x:c r="D29" s="6"/>
      <x:c r="E29" s="14"/>
      <x:c r="F29" s="13"/>
      <x:c r="G29" s="7" t="str">
        <x:f>IF(A29="","",IF(OR(B29="",NOT(ISNUMBER(C29)),NOT(ISNUMBER(D29)),NOT(ISNUMBER(E29)),NOT(ISNUMBER(C29)),NOT(ISNUMBER(D29)),NOT(ISNUMBER(E29)),C29&lt;=0,D29&lt;0,E29&lt;=0,E29&gt;1),"",D29/C29/E29))</x:f>
      </x:c>
      <x:c r="H29" s="7" t="str">
        <x:f>IF(A29="",IF(COUNTA(B29:F29)&gt;0,"Name needed",""),IF(OR(NOT(ISNUMBER(G29)),NOT(ISNUMBER(F29)),NOT(ISNUMBER(F29)),F29&lt;0),"Add inputs",G29*F29))</x:f>
      </x:c>
    </x:row>
    <x:row r="30" ht="22" customHeight="1">
      <x:c r="A30" s="5"/>
      <x:c r="B30" s="5"/>
      <x:c r="C30" s="13"/>
      <x:c r="D30" s="6"/>
      <x:c r="E30" s="14"/>
      <x:c r="F30" s="13"/>
      <x:c r="G30" s="7" t="str">
        <x:f>IF(A30="","",IF(OR(B30="",NOT(ISNUMBER(C30)),NOT(ISNUMBER(D30)),NOT(ISNUMBER(E30)),NOT(ISNUMBER(C30)),NOT(ISNUMBER(D30)),NOT(ISNUMBER(E30)),C30&lt;=0,D30&lt;0,E30&lt;=0,E30&gt;1),"",D30/C30/E30))</x:f>
      </x:c>
      <x:c r="H30" s="7" t="str">
        <x:f>IF(A30="",IF(COUNTA(B30:F30)&gt;0,"Name needed",""),IF(OR(NOT(ISNUMBER(G30)),NOT(ISNUMBER(F30)),NOT(ISNUMBER(F30)),F30&lt;0),"Add inputs",G30*F30))</x:f>
      </x:c>
    </x:row>
    <x:row r="31" ht="22" customHeight="1">
      <x:c r="A31" s="5"/>
      <x:c r="B31" s="5"/>
      <x:c r="C31" s="13"/>
      <x:c r="D31" s="6"/>
      <x:c r="E31" s="14"/>
      <x:c r="F31" s="13"/>
      <x:c r="G31" s="7" t="str">
        <x:f>IF(A31="","",IF(OR(B31="",NOT(ISNUMBER(C31)),NOT(ISNUMBER(D31)),NOT(ISNUMBER(E31)),NOT(ISNUMBER(C31)),NOT(ISNUMBER(D31)),NOT(ISNUMBER(E31)),C31&lt;=0,D31&lt;0,E31&lt;=0,E31&gt;1),"",D31/C31/E31))</x:f>
      </x:c>
      <x:c r="H31" s="7" t="str">
        <x:f>IF(A31="",IF(COUNTA(B31:F31)&gt;0,"Name needed",""),IF(OR(NOT(ISNUMBER(G31)),NOT(ISNUMBER(F31)),NOT(ISNUMBER(F31)),F31&lt;0),"Add inputs",G31*F31))</x:f>
      </x:c>
    </x:row>
    <x:row r="32" ht="22" customHeight="1">
      <x:c r="A32" s="5"/>
      <x:c r="B32" s="5"/>
      <x:c r="C32" s="13"/>
      <x:c r="D32" s="6"/>
      <x:c r="E32" s="14"/>
      <x:c r="F32" s="13"/>
      <x:c r="G32" s="7" t="str">
        <x:f>IF(A32="","",IF(OR(B32="",NOT(ISNUMBER(C32)),NOT(ISNUMBER(D32)),NOT(ISNUMBER(E32)),NOT(ISNUMBER(C32)),NOT(ISNUMBER(D32)),NOT(ISNUMBER(E32)),C32&lt;=0,D32&lt;0,E32&lt;=0,E32&gt;1),"",D32/C32/E32))</x:f>
      </x:c>
      <x:c r="H32" s="7" t="str">
        <x:f>IF(A32="",IF(COUNTA(B32:F32)&gt;0,"Name needed",""),IF(OR(NOT(ISNUMBER(G32)),NOT(ISNUMBER(F32)),NOT(ISNUMBER(F32)),F32&lt;0),"Add inputs",G32*F32))</x:f>
      </x:c>
    </x:row>
    <x:row r="33" ht="22" customHeight="1">
      <x:c r="A33" s="5"/>
      <x:c r="B33" s="5"/>
      <x:c r="C33" s="13"/>
      <x:c r="D33" s="6"/>
      <x:c r="E33" s="14"/>
      <x:c r="F33" s="13"/>
      <x:c r="G33" s="7" t="str">
        <x:f>IF(A33="","",IF(OR(B33="",NOT(ISNUMBER(C33)),NOT(ISNUMBER(D33)),NOT(ISNUMBER(E33)),NOT(ISNUMBER(C33)),NOT(ISNUMBER(D33)),NOT(ISNUMBER(E33)),C33&lt;=0,D33&lt;0,E33&lt;=0,E33&gt;1),"",D33/C33/E33))</x:f>
      </x:c>
      <x:c r="H33" s="7" t="str">
        <x:f>IF(A33="",IF(COUNTA(B33:F33)&gt;0,"Name needed",""),IF(OR(NOT(ISNUMBER(G33)),NOT(ISNUMBER(F33)),NOT(ISNUMBER(F33)),F33&lt;0),"Add inputs",G33*F33))</x:f>
      </x:c>
    </x:row>
    <x:row r="34" ht="22" customHeight="1">
      <x:c r="A34" s="5"/>
      <x:c r="B34" s="5"/>
      <x:c r="C34" s="13"/>
      <x:c r="D34" s="6"/>
      <x:c r="E34" s="14"/>
      <x:c r="F34" s="13"/>
      <x:c r="G34" s="7" t="str">
        <x:f>IF(A34="","",IF(OR(B34="",NOT(ISNUMBER(C34)),NOT(ISNUMBER(D34)),NOT(ISNUMBER(E34)),NOT(ISNUMBER(C34)),NOT(ISNUMBER(D34)),NOT(ISNUMBER(E34)),C34&lt;=0,D34&lt;0,E34&lt;=0,E34&gt;1),"",D34/C34/E34))</x:f>
      </x:c>
      <x:c r="H34" s="7" t="str">
        <x:f>IF(A34="",IF(COUNTA(B34:F34)&gt;0,"Name needed",""),IF(OR(NOT(ISNUMBER(G34)),NOT(ISNUMBER(F34)),NOT(ISNUMBER(F34)),F34&lt;0),"Add inputs",G34*F34))</x:f>
      </x:c>
    </x:row>
    <x:row r="35" ht="22" customHeight="1">
      <x:c r="A35" s="5"/>
      <x:c r="B35" s="5"/>
      <x:c r="C35" s="13"/>
      <x:c r="D35" s="6"/>
      <x:c r="E35" s="14"/>
      <x:c r="F35" s="13"/>
      <x:c r="G35" s="7" t="str">
        <x:f>IF(A35="","",IF(OR(B35="",NOT(ISNUMBER(C35)),NOT(ISNUMBER(D35)),NOT(ISNUMBER(E35)),NOT(ISNUMBER(C35)),NOT(ISNUMBER(D35)),NOT(ISNUMBER(E35)),C35&lt;=0,D35&lt;0,E35&lt;=0,E35&gt;1),"",D35/C35/E35))</x:f>
      </x:c>
      <x:c r="H35" s="7" t="str">
        <x:f>IF(A35="",IF(COUNTA(B35:F35)&gt;0,"Name needed",""),IF(OR(NOT(ISNUMBER(G35)),NOT(ISNUMBER(F35)),NOT(ISNUMBER(F35)),F35&lt;0),"Add inputs",G35*F35))</x:f>
      </x:c>
    </x:row>
    <x:row r="36" ht="22" customHeight="1">
      <x:c r="A36" s="5"/>
      <x:c r="B36" s="5"/>
      <x:c r="C36" s="13"/>
      <x:c r="D36" s="6"/>
      <x:c r="E36" s="14"/>
      <x:c r="F36" s="13"/>
      <x:c r="G36" s="7" t="str">
        <x:f>IF(A36="","",IF(OR(B36="",NOT(ISNUMBER(C36)),NOT(ISNUMBER(D36)),NOT(ISNUMBER(E36)),NOT(ISNUMBER(C36)),NOT(ISNUMBER(D36)),NOT(ISNUMBER(E36)),C36&lt;=0,D36&lt;0,E36&lt;=0,E36&gt;1),"",D36/C36/E36))</x:f>
      </x:c>
      <x:c r="H36" s="7" t="str">
        <x:f>IF(A36="",IF(COUNTA(B36:F36)&gt;0,"Name needed",""),IF(OR(NOT(ISNUMBER(G36)),NOT(ISNUMBER(F36)),NOT(ISNUMBER(F36)),F36&lt;0),"Add inputs",G36*F36))</x:f>
      </x:c>
    </x:row>
    <x:row r="37" ht="22" customHeight="1">
      <x:c r="A37" s="2"/>
      <x:c r="B37" s="2"/>
      <x:c r="C37" s="2"/>
      <x:c r="D37" s="2"/>
      <x:c r="E37" s="2"/>
      <x:c r="F37" s="2"/>
      <x:c r="G37" s="2"/>
      <x:c r="H37" s="2"/>
    </x:row>
    <x:row r="38" ht="22" customHeight="1">
      <x:c r="A38" s="2" t="str">
        <x:v>Enter yield as 80% for 20% trim loss; enter 100% when there is no loss.</x:v>
      </x:c>
      <x:c r="B38" s="2"/>
      <x:c r="C38" s="2"/>
      <x:c r="D38" s="2"/>
      <x:c r="E38" s="2"/>
      <x:c r="F38" s="2"/>
      <x:c r="G38" s="2"/>
      <x:c r="H38" s="2"/>
    </x:row>
    <x:row r="39" ht="22" customHeight="1">
      <x:c r="A39" s="2" t="str">
        <x:v>Recipe quantity is the usable amount. Unit cost = pack cost / pack quantity / yield.</x:v>
      </x:c>
      <x:c r="B39" s="2"/>
      <x:c r="C39" s="2"/>
      <x:c r="D39" s="2"/>
      <x:c r="E39" s="2"/>
      <x:c r="F39" s="2"/>
      <x:c r="G39" s="2"/>
      <x:c r="H39" s="2"/>
    </x:row>
    <x:row r="40" ht="22" customHeight="1">
      <x:c r="A40" s="2" t="str">
        <x:v>Blank results require inputs. Zero price is valid for a free ingredient.</x:v>
      </x:c>
      <x:c r="B40" s="2"/>
      <x:c r="C40" s="2"/>
      <x:c r="D40" s="2"/>
      <x:c r="E40" s="2"/>
      <x:c r="F40" s="2"/>
      <x:c r="G40" s="2"/>
      <x:c r="H40" s="2"/>
    </x:row>
    <x:row r="41" ht="22" customHeight="1">
      <x:c r="A41" s="2" t="str">
        <x:v>This sheet covers ingredients only. Add labor, packaging, overhead, and tax separately.</x:v>
      </x:c>
      <x:c r="B41" s="2"/>
      <x:c r="C41" s="2"/>
      <x:c r="D41" s="2"/>
      <x:c r="E41" s="2"/>
      <x:c r="F41" s="2"/>
      <x:c r="G41" s="2"/>
      <x:c r="H41" s="2"/>
    </x:row>
    <x:row r="42" ht="22" customHeight="1">
      <x:c r="A42" s="2"/>
      <x:c r="B42" s="2"/>
      <x:c r="C42" s="2"/>
      <x:c r="D42" s="2"/>
      <x:c r="E42" s="2"/>
      <x:c r="F42" s="2"/>
      <x:c r="G42" s="2"/>
      <x:c r="H42" s="2"/>
    </x:row>
    <x:row r="43" ht="22" customHeight="1">
      <x:c r="A43" s="2" t="str">
        <x:v>Use your supplier prices. This workbook does not fetch live prices.</x:v>
      </x:c>
      <x:c r="B43" s="2"/>
      <x:c r="C43" s="2"/>
      <x:c r="D43" s="2"/>
      <x:c r="E43" s="2"/>
      <x:c r="F43" s="2"/>
      <x:c r="G43" s="2"/>
      <x:c r="H43" s="2"/>
    </x:row>
    <x:row r="44" ht="22" customHeight="1">
      <x:c r="A44" s="2" t="str">
        <x:v>https://dishcost.com/resources/recipe-costing-template</x:v>
      </x:c>
      <x:c r="B44" s="2"/>
      <x:c r="C44" s="2"/>
      <x:c r="D44" s="2"/>
      <x:c r="E44" s="2"/>
      <x:c r="F44" s="2"/>
      <x:c r="G44" s="2"/>
      <x:c r="H44" s="2"/>
    </x:row>
    <x:row r="45" ht="22" customHeight="1">
      <x:c r="A45" s="2" t="str">
        <x:v>20 ingredient rows. Convert units before entry; formulas do not convert units.</x:v>
      </x:c>
      <x:c r="B45" s="2"/>
      <x:c r="C45" s="2"/>
      <x:c r="D45" s="2"/>
      <x:c r="E45" s="2"/>
      <x:c r="F45" s="2"/>
      <x:c r="G45" s="2"/>
      <x:c r="H45" s="2"/>
    </x:row>
  </x:sheetData>
  <x:dataValidations count="1">
    <x:dataValidation type="list" sqref="B17:B36">
      <x:formula1>"g,kg,oz,lb,ml,l,fl oz,cup,pint,quart,gallon,each,bunch"</x:formula1>
    </x:dataValidation>
  </x:dataValidations>
  <x:pageMargins left="0.7" right="0.7" top="0.75" bottom="0.75" header="0.3" footer="0.3"/>
</x:worksheet>
</file>